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0350" activeTab="0"/>
  </bookViews>
  <sheets>
    <sheet name="国家级、省级、校级立项项目名单" sheetId="1" r:id="rId1"/>
  </sheets>
  <definedNames/>
  <calcPr fullCalcOnLoad="1"/>
</workbook>
</file>

<file path=xl/sharedStrings.xml><?xml version="1.0" encoding="utf-8"?>
<sst xmlns="http://schemas.openxmlformats.org/spreadsheetml/2006/main" count="387" uniqueCount="227">
  <si>
    <t>学院名称（全称）</t>
  </si>
  <si>
    <t>项目名称</t>
  </si>
  <si>
    <t>项目级别</t>
  </si>
  <si>
    <t>项目负责人姓名</t>
  </si>
  <si>
    <t>项目负责人学号</t>
  </si>
  <si>
    <t>参与学生人数</t>
  </si>
  <si>
    <t>学校导师姓名</t>
  </si>
  <si>
    <t>艺术学院</t>
  </si>
  <si>
    <t>国家级</t>
  </si>
  <si>
    <t>省级</t>
  </si>
  <si>
    <t>学霸教育</t>
  </si>
  <si>
    <t>创业实践项目</t>
  </si>
  <si>
    <t>姚若彬</t>
  </si>
  <si>
    <t>2015141074036</t>
  </si>
  <si>
    <t>钟诗艺1/102/2015141012153,付秘2/300/2015141431039,吕松阳 3/205/2015141451028, 杨子亮
4/304/2014141462310,唐亚峰5/106/2016141061028,强蔷6/101/2015141074021,孙雨珂
7/101/2015141074023</t>
  </si>
  <si>
    <t>陈智</t>
  </si>
  <si>
    <t>“艺本正经”创意产业艺术交流中心　</t>
  </si>
  <si>
    <t>校级</t>
  </si>
  <si>
    <t>蒋鹏飞</t>
  </si>
  <si>
    <t>2014141075011</t>
  </si>
  <si>
    <t xml:space="preserve">陈小雪
1/101/2014141072003,
付阳
2/101/2014141075008,
周羽
3/101/2014141073044
</t>
  </si>
  <si>
    <t>李振宇</t>
  </si>
  <si>
    <t>极炬创意工坊项目</t>
  </si>
  <si>
    <t>贺旺</t>
  </si>
  <si>
    <t>2014141072005</t>
  </si>
  <si>
    <t xml:space="preserve">刘章
1/309/2016141502061,
杨子亮
2/304/2014141462310,
陈丹丹
3/308/2016141231038,
张鹏
4/101/2014221050007,
袁凌雲
5/101/2016321050005,
秦瑾
6/101/2015221050080,
蔡利军
7/103/2015221020041
</t>
  </si>
  <si>
    <t>杨梅</t>
  </si>
  <si>
    <t>经济学院</t>
  </si>
  <si>
    <t>安然森活——创意轻食新便利</t>
  </si>
  <si>
    <t>于文豪</t>
  </si>
  <si>
    <t>2015141464026</t>
  </si>
  <si>
    <t>苑博文/101/2015141464027,麻亚兰/402/2015141086016,耿正阳/304/2015141464007,刘月/401/2015141092022,李宗泽/304/2015141464015,韩腾飞/101/2015141079009</t>
  </si>
  <si>
    <t>杨艳</t>
  </si>
  <si>
    <t>成都干客饮食文化传播有限公司——“干客农副特产销售平台”助力精准扶贫实践项目</t>
  </si>
  <si>
    <t>刘易伦</t>
  </si>
  <si>
    <t>2015141012071</t>
  </si>
  <si>
    <t>潘文哲/102/2014141011062,程骏嵩/102/2014141011009</t>
  </si>
  <si>
    <t>刘用明</t>
  </si>
  <si>
    <t xml:space="preserve"> 风力发电机叶片自动融冰技术的产业化应用</t>
  </si>
  <si>
    <t>龚德昭</t>
  </si>
  <si>
    <t>201514094033</t>
  </si>
  <si>
    <t xml:space="preserve">陈骁翰1/203/2015141231011,何俊杰  2/102/2015141013028,刘宗岱 3/104/2015141041090 </t>
  </si>
  <si>
    <t>莫思特</t>
  </si>
  <si>
    <t>王卫</t>
  </si>
  <si>
    <t>生命科学学院</t>
  </si>
  <si>
    <t>新型发酵型酸菜研发生产</t>
  </si>
  <si>
    <t>徐毓敏</t>
  </si>
  <si>
    <t>2016141241190</t>
  </si>
  <si>
    <t>胡茜茜1/402/2014151611006,赵佩玉2/402/2014141241172</t>
  </si>
  <si>
    <t>唐琳</t>
  </si>
  <si>
    <t>电子信息学院</t>
  </si>
  <si>
    <t>周昕</t>
  </si>
  <si>
    <t>笑声app — 提供普世自助的心理亚健康治疗</t>
  </si>
  <si>
    <t>袁大力</t>
  </si>
  <si>
    <t>2014141452076</t>
  </si>
  <si>
    <t>汪静/104/2014141041098,滕晓瑜/101/2016141074012, 刘影/402/2013141084111,胡颖/402/2014141085008,邹朋成/303/2014141441205,张毓/306/2014141411279</t>
  </si>
  <si>
    <t>“齐活”校园活动全方位服务社交平台</t>
  </si>
  <si>
    <t>肖皓文</t>
  </si>
  <si>
    <t>2014141453185</t>
  </si>
  <si>
    <t>陈恺/205/2014141453013,郎喜文/303/2014141441058,庄滢/402/2014141084140,周祁/101/2014141073043,张成志/311/2014141463278</t>
  </si>
  <si>
    <t>方智阳</t>
  </si>
  <si>
    <t>制造科学与工程学院</t>
  </si>
  <si>
    <t>成都琴筝佳韵教育咨询有限公司</t>
  </si>
  <si>
    <t>石雨竹</t>
  </si>
  <si>
    <t>2014141411159</t>
  </si>
  <si>
    <t>1/吴逸飞/304/2014141462264,2/张慧/104/2015141042033,3/徐高佶/311/2014141463225,4/吴尚子/302/2013141414033,5/张亚涛/302/2014141412073,6/彭星皓/104/2016141043167</t>
  </si>
  <si>
    <t>刘成家</t>
  </si>
  <si>
    <t>电气信息学院</t>
  </si>
  <si>
    <t>青柠家电管家—电器监测控制互动平台</t>
  </si>
  <si>
    <t>周旭</t>
  </si>
  <si>
    <t>2015141441199</t>
  </si>
  <si>
    <t>牛志卿/303/2015141441090,谭鸿哲/303/2015141441109,张逸维/303/2015141443045,杨涵清/303/2015141452196,郑世杰/205/2015141452233,胡戎/303/2015141441039,程吴鑫麟/303/2014141441018,郑智伟/303/2014141411289</t>
  </si>
  <si>
    <t>王渝红</t>
  </si>
  <si>
    <t>王鹏</t>
  </si>
  <si>
    <t xml:space="preserve"> “Mealth”基因检测平台</t>
  </si>
  <si>
    <t>郝思宇</t>
  </si>
  <si>
    <t>2014141444011</t>
  </si>
  <si>
    <t>余心航/503/2014141444041,王一茗/402/2014141085023,杨竹/402/2014141085029，成蕾宇/311/2014141463020,高鑫栋/311/2014141463040，薛孟辰/303/2014141444037</t>
  </si>
  <si>
    <t>张晗</t>
  </si>
  <si>
    <t>刘奇</t>
  </si>
  <si>
    <t>陈良银</t>
  </si>
  <si>
    <t>水利水电学院</t>
  </si>
  <si>
    <t>瞬时灵敏水质检测系统的推广</t>
  </si>
  <si>
    <t>张天成</t>
  </si>
  <si>
    <t>2014141482275</t>
  </si>
  <si>
    <t>成员1/彭方俊/2014141482157,成员2/侯小刚/2014223060085,成员3/何诗芬/2014141011025,成员4/张川/201632307017</t>
  </si>
  <si>
    <t>何晓佳</t>
  </si>
  <si>
    <t>化学工程学院</t>
  </si>
  <si>
    <t>2014141493050</t>
  </si>
  <si>
    <t>吴朝行/402/2014141084093,黎郭平/203/20131412211025,王宇雨/402/2015141084088,曾莹/106/2014141063132,王雯婷/502/201414162408</t>
  </si>
  <si>
    <t>马丽芳</t>
  </si>
  <si>
    <t>轻纺与食品学院</t>
  </si>
  <si>
    <t>创意紫砂工艺品的传播和创业计划</t>
  </si>
  <si>
    <t>倪玉娇</t>
  </si>
  <si>
    <t>2015141504041</t>
  </si>
  <si>
    <t>1/309/2014141504049,王思璠</t>
  </si>
  <si>
    <t>赵武</t>
  </si>
  <si>
    <t>软件学院</t>
  </si>
  <si>
    <t>“私人心医”—基于穿戴式心电检测仪的智能移动心电医疗系统</t>
  </si>
  <si>
    <t>孙天放</t>
  </si>
  <si>
    <t>2014141463178</t>
  </si>
  <si>
    <t>杨刚尧1/311/2014141463244/廖京仪2/311/2014141463107/李庚旺3/311/2013141463073/陈波4/303/2013141444001</t>
  </si>
  <si>
    <t>加七书馆----面向大学生的知识信息一站式服务平台</t>
  </si>
  <si>
    <t>钟佳奇</t>
  </si>
  <si>
    <t>2014141463307</t>
  </si>
  <si>
    <t>叶宏宇1/311/2014141463262,秦自明2/311/2014141463159,郑光璨3/311/2015141463257,赵淑琳4/103/2016141021155</t>
  </si>
  <si>
    <t>基于html5的口袋妖怪游戏</t>
  </si>
  <si>
    <t>唐立坤</t>
  </si>
  <si>
    <t>2014141463183</t>
  </si>
  <si>
    <t>栾宪锋1/311/2014141463138/罗扬2/311/2014141463143/杨龙龙3/311/2014141463250</t>
  </si>
  <si>
    <t>李茂</t>
  </si>
  <si>
    <t>商学院</t>
  </si>
  <si>
    <t>彭宏</t>
  </si>
  <si>
    <t>环劲科技——基于天然植物添加剂的节能产品与创新环保服务创业计划</t>
  </si>
  <si>
    <t>梁晓刚</t>
  </si>
  <si>
    <t>2015141083013</t>
  </si>
  <si>
    <t>陈骞/204/2013222040177,侯梦曦/308/2013141493103,李洁/104/2015141095012,徐薇/603/2015141084102,刘志航/402/2015141082022,王婕/402/2015141082033,王诗慧/308/2013141493160,张铭真/402/2016141086007,王兆宇/304/2016141462224</t>
  </si>
  <si>
    <t>张欣莉,龙章富</t>
  </si>
  <si>
    <t>马芳</t>
  </si>
  <si>
    <t>华西临床医学院</t>
  </si>
  <si>
    <t>关于分级诊疗的掌上平台——医加医</t>
  </si>
  <si>
    <t>王淼</t>
  </si>
  <si>
    <t>2013181622025</t>
  </si>
  <si>
    <t>杨辉亮/502/1085022002,陈吉祥/502/2012181622025,徐彬/402/2014141431244,师祝欣/402/2014141085020,段雯/101/2014141078007</t>
  </si>
  <si>
    <t>公共卫生学院</t>
  </si>
  <si>
    <t>医学生物数据处理分析服务创业实践</t>
  </si>
  <si>
    <t>谭健霞</t>
  </si>
  <si>
    <t xml:space="preserve">2013151651146 </t>
  </si>
  <si>
    <t xml:space="preserve">侯青杉1/504/2012151651026,王蒙蒙2/502/2014141623047,唐国威3/311/2014141463181,许荷4/504/2014151651121,唐立坤5/311/2014141463183,朱颖童6/402/2014141085036,方晨曦7/402/2014141094019,郭乃菁8/402/2014141063023,
</t>
  </si>
  <si>
    <t>严浩英/兰亚佳</t>
  </si>
  <si>
    <t>炫青教育——大学生成长服务商</t>
  </si>
  <si>
    <t>邵俊</t>
  </si>
  <si>
    <t>2014151651085</t>
  </si>
  <si>
    <t>付艺雯1/402/2014141083006,张艺瑕2/402/2015141084118,胡飞鹏3/504/2012141423047,</t>
  </si>
  <si>
    <t>刘毅</t>
  </si>
  <si>
    <t>华西药学院</t>
  </si>
  <si>
    <t xml:space="preserve">“冬草”电子期刊    </t>
  </si>
  <si>
    <t xml:space="preserve"> 赖乾忠         </t>
  </si>
  <si>
    <t xml:space="preserve"> 2014141661049</t>
  </si>
  <si>
    <t xml:space="preserve">郭俊/505/2014141661035 ,赵卓奕/505/2013141661172
</t>
  </si>
  <si>
    <t>李晓红</t>
  </si>
  <si>
    <t>商学院/吴玉章学院</t>
  </si>
  <si>
    <t>Scientific $ Healthy 生命健康分享与服务平台</t>
  </si>
  <si>
    <t>周娜妮</t>
  </si>
  <si>
    <t>2014141083051</t>
  </si>
  <si>
    <t>饶志琳/102/2015141011085,陈子豪/305/2014141503011,马爱佳/502/2014141624060,梁晓刚/402/2015141083013,杜信眉/502/2014141241021,邓程月/402/2014141084016,刘芮宇/402/2015141083014, 徐宁/402/2015141083033,罗恪/402/2015141084060,朱昱州/502/2013141241134</t>
  </si>
  <si>
    <t>项目编号</t>
  </si>
  <si>
    <t>项目类型</t>
  </si>
  <si>
    <t>项目其他成员信息（学院，学号）</t>
  </si>
  <si>
    <r>
      <t>互联网</t>
    </r>
    <r>
      <rPr>
        <sz val="9"/>
        <rFont val="Times New Roman"/>
        <family val="1"/>
      </rPr>
      <t>+</t>
    </r>
    <r>
      <rPr>
        <sz val="9"/>
        <rFont val="宋体"/>
        <family val="0"/>
      </rPr>
      <t>智慧医疗检测平台</t>
    </r>
  </si>
  <si>
    <t>学院代码</t>
  </si>
  <si>
    <r>
      <t>3</t>
    </r>
    <r>
      <rPr>
        <sz val="9"/>
        <rFont val="宋体"/>
        <family val="0"/>
      </rPr>
      <t>03</t>
    </r>
  </si>
  <si>
    <r>
      <t>2</t>
    </r>
    <r>
      <rPr>
        <sz val="9"/>
        <rFont val="宋体"/>
        <family val="0"/>
      </rPr>
      <t>05</t>
    </r>
  </si>
  <si>
    <r>
      <t>5</t>
    </r>
    <r>
      <rPr>
        <sz val="9"/>
        <rFont val="宋体"/>
        <family val="0"/>
      </rPr>
      <t>04</t>
    </r>
  </si>
  <si>
    <r>
      <t>5</t>
    </r>
    <r>
      <rPr>
        <sz val="9"/>
        <rFont val="宋体"/>
        <family val="0"/>
      </rPr>
      <t>02</t>
    </r>
  </si>
  <si>
    <r>
      <t>5</t>
    </r>
    <r>
      <rPr>
        <sz val="9"/>
        <rFont val="宋体"/>
        <family val="0"/>
      </rPr>
      <t>05</t>
    </r>
  </si>
  <si>
    <r>
      <t>1</t>
    </r>
    <r>
      <rPr>
        <sz val="9"/>
        <rFont val="宋体"/>
        <family val="0"/>
      </rPr>
      <t>02</t>
    </r>
  </si>
  <si>
    <r>
      <t>3</t>
    </r>
    <r>
      <rPr>
        <sz val="9"/>
        <rFont val="宋体"/>
        <family val="0"/>
      </rPr>
      <t>09</t>
    </r>
  </si>
  <si>
    <r>
      <t>4</t>
    </r>
    <r>
      <rPr>
        <sz val="9"/>
        <rFont val="宋体"/>
        <family val="0"/>
      </rPr>
      <t>02</t>
    </r>
  </si>
  <si>
    <r>
      <t>2</t>
    </r>
    <r>
      <rPr>
        <sz val="9"/>
        <rFont val="宋体"/>
        <family val="0"/>
      </rPr>
      <t>04</t>
    </r>
  </si>
  <si>
    <r>
      <t>1</t>
    </r>
    <r>
      <rPr>
        <sz val="9"/>
        <rFont val="宋体"/>
        <family val="0"/>
      </rPr>
      <t>01</t>
    </r>
  </si>
  <si>
    <r>
      <t>3</t>
    </r>
    <r>
      <rPr>
        <sz val="9"/>
        <rFont val="宋体"/>
        <family val="0"/>
      </rPr>
      <t>02</t>
    </r>
  </si>
  <si>
    <t>306</t>
  </si>
  <si>
    <t>308</t>
  </si>
  <si>
    <t>311</t>
  </si>
  <si>
    <t>603</t>
  </si>
  <si>
    <t>丁香妮</t>
  </si>
  <si>
    <t>CampusCulture 
——中国大学生校园导游组织</t>
  </si>
  <si>
    <t>三思百乐生物创业计划</t>
  </si>
  <si>
    <t>增强现实教育辅助系统</t>
  </si>
  <si>
    <t>“川猫商城”——
校园式社区O2O服务平台</t>
  </si>
  <si>
    <t>心电医疗服务云平台-Keeper</t>
  </si>
  <si>
    <t>天府熊猫公司创业实践</t>
  </si>
  <si>
    <t>成都拾光记忆科技有限公司</t>
  </si>
  <si>
    <t>秦越/402/2015225025640,杨睿/402/2013141462193,温晴/102/2015141523023,叶宸芮/102/2014141013154,张茂园/402/2015225020111,陈程/402/2014225020076</t>
  </si>
  <si>
    <t>2013151621004</t>
  </si>
  <si>
    <t>李思涵</t>
  </si>
  <si>
    <t>2014141083017</t>
  </si>
  <si>
    <t>陈骞/204/2013222040177,杨德兴/401/2015225010161,于达/402/2014141011125,冯奇/402/2013141083025,李韵/103/2013141021092,黄茜/401/2013141095029</t>
  </si>
  <si>
    <t>高荣，张欣莉</t>
  </si>
  <si>
    <t>电气信息学院</t>
  </si>
  <si>
    <t>2013141444013</t>
  </si>
  <si>
    <t>韩路易/303/2013141444027,任厚桦/303/2013141444028,李心灵/303/2015223030095,高子昕/102/2014141013029,高俊飞/102/2014141011021,张萌/502/2014151621181</t>
  </si>
  <si>
    <t>何也</t>
  </si>
  <si>
    <t>311</t>
  </si>
  <si>
    <t>软件学院</t>
  </si>
  <si>
    <t>黄墨舟</t>
  </si>
  <si>
    <t>2013141463013</t>
  </si>
  <si>
    <t>芮世豪/311/2012141463128,陈松/311/2013141463256,邓维佳/311/2012141463200,宁心/402/2012141084076,倪阳芷/103/2012141021036,张蕊/103/2013141463082,李梦晗/311/2013141463223</t>
  </si>
  <si>
    <t>王鹏</t>
  </si>
  <si>
    <t>莫绪旻</t>
  </si>
  <si>
    <t>2013141463040</t>
  </si>
  <si>
    <t>应俊康/311/2013141463113,林文海/311/2013141452020,徐若川/311/2013141463106</t>
  </si>
  <si>
    <t>102</t>
  </si>
  <si>
    <t>经济学院</t>
  </si>
  <si>
    <t>刘晴</t>
  </si>
  <si>
    <t>2013141013003</t>
  </si>
  <si>
    <t>尚超/402/2015225020127,余雪莹/303/2015223030041,肖宝/402/2015225020126,仲淑欣/402/20152250201150,张月/402/2015225020057,刘振/101/2015221050076,姚若彬/101/2015141074036</t>
  </si>
  <si>
    <t>贾立</t>
  </si>
  <si>
    <t>402</t>
  </si>
  <si>
    <t>商学院</t>
  </si>
  <si>
    <t>杨洪燕</t>
  </si>
  <si>
    <t>2012141084205</t>
  </si>
  <si>
    <t>刘海涛/402/2015225020061,龙玉立/402/2015225025645,姜慧妮/402/2015225020162,钱诚/402/2014141083024,刘宸絮/402/2014141083020,夏婷/402/2014141081027</t>
  </si>
  <si>
    <t>李晓峰</t>
  </si>
  <si>
    <t>402</t>
  </si>
  <si>
    <t>303</t>
  </si>
  <si>
    <t>四川大学2016、2017年度“大学生创新创业训练计划”项创业实践项目答辩安排表</t>
  </si>
  <si>
    <t>答辩类型</t>
  </si>
  <si>
    <t>结题答辩</t>
  </si>
  <si>
    <t>中期检查</t>
  </si>
  <si>
    <t>答辩地点</t>
  </si>
  <si>
    <r>
      <t>基教A</t>
    </r>
    <r>
      <rPr>
        <b/>
        <sz val="9"/>
        <color indexed="8"/>
        <rFont val="宋体"/>
        <family val="0"/>
      </rPr>
      <t>407</t>
    </r>
  </si>
  <si>
    <r>
      <t>基教A</t>
    </r>
    <r>
      <rPr>
        <b/>
        <sz val="9"/>
        <color indexed="8"/>
        <rFont val="宋体"/>
        <family val="0"/>
      </rPr>
      <t>408</t>
    </r>
  </si>
  <si>
    <t>答辩时间</t>
  </si>
  <si>
    <t>5月10日
14:30-14：45</t>
  </si>
  <si>
    <t>5月10日
14:45-15：00</t>
  </si>
  <si>
    <t>5月10日
15:00-15：15</t>
  </si>
  <si>
    <t>5月10日
15:15-15：30</t>
  </si>
  <si>
    <t>5月10日
16:00-16：15</t>
  </si>
  <si>
    <t>5月10日
16:15-16：30</t>
  </si>
  <si>
    <t>5月10日
16:30-16：45</t>
  </si>
  <si>
    <t>5月10日
16:45-17：00</t>
  </si>
  <si>
    <t>5月10日
15:30-15：45</t>
  </si>
  <si>
    <t>5月10日
15:45-16：00</t>
  </si>
  <si>
    <t>5月10日
17:00-17：15</t>
  </si>
  <si>
    <r>
      <t>基教A</t>
    </r>
    <r>
      <rPr>
        <b/>
        <sz val="9"/>
        <rFont val="宋体"/>
        <family val="0"/>
      </rPr>
      <t>412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</si>
</sst>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0_ "/>
    <numFmt numFmtId="179" formatCode="0_);\(0\)"/>
    <numFmt numFmtId="180" formatCode="0000000000000"/>
    <numFmt numFmtId="181" formatCode="0.00_ "/>
    <numFmt numFmtId="182" formatCode="0.0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0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7" fillId="12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4" fillId="11" borderId="8" applyNumberFormat="0" applyAlignment="0" applyProtection="0"/>
    <xf numFmtId="0" fontId="24" fillId="5" borderId="5" applyNumberFormat="0" applyAlignment="0" applyProtection="0"/>
    <xf numFmtId="0" fontId="16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0" fillId="3" borderId="9" applyNumberFormat="0" applyFont="0" applyAlignment="0" applyProtection="0"/>
  </cellStyleXfs>
  <cellXfs count="72">
    <xf numFmtId="0" fontId="0" fillId="0" borderId="0" xfId="0" applyAlignment="1">
      <alignment/>
    </xf>
    <xf numFmtId="0" fontId="0" fillId="11" borderId="0" xfId="0" applyNumberFormat="1" applyFill="1" applyAlignment="1" applyProtection="1">
      <alignment/>
      <protection/>
    </xf>
    <xf numFmtId="0" fontId="3" fillId="11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28" fillId="0" borderId="10" xfId="48" applyFont="1" applyFill="1" applyBorder="1" applyAlignment="1">
      <alignment horizontal="center" vertical="center" wrapText="1"/>
      <protection/>
    </xf>
    <xf numFmtId="49" fontId="27" fillId="18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176" fontId="5" fillId="19" borderId="10" xfId="0" applyNumberFormat="1" applyFont="1" applyFill="1" applyBorder="1" applyAlignment="1" applyProtection="1">
      <alignment horizontal="center" vertical="center"/>
      <protection/>
    </xf>
    <xf numFmtId="49" fontId="5" fillId="19" borderId="12" xfId="0" applyNumberFormat="1" applyFont="1" applyFill="1" applyBorder="1" applyAlignment="1" applyProtection="1">
      <alignment horizontal="center" vertical="center" wrapText="1"/>
      <protection/>
    </xf>
    <xf numFmtId="49" fontId="5" fillId="19" borderId="12" xfId="0" applyNumberFormat="1" applyFont="1" applyFill="1" applyBorder="1" applyAlignment="1" applyProtection="1">
      <alignment horizontal="center" vertical="center" wrapText="1"/>
      <protection/>
    </xf>
    <xf numFmtId="0" fontId="5" fillId="19" borderId="10" xfId="0" applyNumberFormat="1" applyFont="1" applyFill="1" applyBorder="1" applyAlignment="1" applyProtection="1">
      <alignment horizontal="center" vertical="center" wrapText="1"/>
      <protection/>
    </xf>
    <xf numFmtId="0" fontId="5" fillId="19" borderId="10" xfId="0" applyNumberFormat="1" applyFont="1" applyFill="1" applyBorder="1" applyAlignment="1">
      <alignment horizontal="center" vertical="center" wrapText="1"/>
    </xf>
    <xf numFmtId="0" fontId="4" fillId="19" borderId="10" xfId="0" applyNumberFormat="1" applyFont="1" applyFill="1" applyBorder="1" applyAlignment="1" applyProtection="1">
      <alignment horizontal="center" vertical="center" wrapText="1"/>
      <protection/>
    </xf>
    <xf numFmtId="49" fontId="4" fillId="19" borderId="10" xfId="0" applyNumberFormat="1" applyFont="1" applyFill="1" applyBorder="1" applyAlignment="1" applyProtection="1">
      <alignment horizontal="center" vertical="center" wrapText="1"/>
      <protection/>
    </xf>
    <xf numFmtId="0" fontId="5" fillId="19" borderId="11" xfId="0" applyNumberFormat="1" applyFont="1" applyFill="1" applyBorder="1" applyAlignment="1" applyProtection="1">
      <alignment horizontal="center" vertical="center" wrapText="1"/>
      <protection/>
    </xf>
    <xf numFmtId="0" fontId="5" fillId="19" borderId="10" xfId="48" applyFont="1" applyFill="1" applyBorder="1" applyAlignment="1">
      <alignment horizontal="center" vertical="center" wrapText="1"/>
      <protection/>
    </xf>
    <xf numFmtId="0" fontId="4" fillId="19" borderId="10" xfId="48" applyFont="1" applyFill="1" applyBorder="1" applyAlignment="1">
      <alignment horizontal="center" vertical="center" wrapText="1"/>
      <protection/>
    </xf>
    <xf numFmtId="0" fontId="28" fillId="19" borderId="10" xfId="48" applyFont="1" applyFill="1" applyBorder="1" applyAlignment="1">
      <alignment horizontal="center" vertical="center" wrapText="1"/>
      <protection/>
    </xf>
    <xf numFmtId="0" fontId="5" fillId="19" borderId="12" xfId="0" applyNumberFormat="1" applyFont="1" applyFill="1" applyBorder="1" applyAlignment="1" applyProtection="1">
      <alignment horizontal="center" vertical="center" wrapText="1"/>
      <protection/>
    </xf>
    <xf numFmtId="49" fontId="5" fillId="19" borderId="10" xfId="0" applyNumberFormat="1" applyFont="1" applyFill="1" applyBorder="1" applyAlignment="1" applyProtection="1">
      <alignment horizontal="center" vertical="center" wrapText="1"/>
      <protection/>
    </xf>
    <xf numFmtId="176" fontId="5" fillId="20" borderId="10" xfId="41" applyNumberFormat="1" applyFont="1" applyFill="1" applyBorder="1" applyAlignment="1" applyProtection="1">
      <alignment horizontal="center" vertical="center" wrapText="1"/>
      <protection/>
    </xf>
    <xf numFmtId="49" fontId="5" fillId="20" borderId="10" xfId="0" applyNumberFormat="1" applyFont="1" applyFill="1" applyBorder="1" applyAlignment="1" applyProtection="1">
      <alignment horizontal="center" vertical="center" wrapText="1"/>
      <protection/>
    </xf>
    <xf numFmtId="176" fontId="34" fillId="20" borderId="10" xfId="41" applyNumberFormat="1" applyFont="1" applyFill="1" applyBorder="1" applyAlignment="1" applyProtection="1">
      <alignment horizontal="center" vertical="center" wrapText="1"/>
      <protection/>
    </xf>
    <xf numFmtId="176" fontId="29" fillId="18" borderId="17" xfId="0" applyNumberFormat="1" applyFont="1" applyFill="1" applyBorder="1" applyAlignment="1" applyProtection="1">
      <alignment horizontal="center" vertical="center"/>
      <protection/>
    </xf>
    <xf numFmtId="0" fontId="27" fillId="18" borderId="17" xfId="0" applyNumberFormat="1" applyFont="1" applyFill="1" applyBorder="1" applyAlignment="1" applyProtection="1">
      <alignment horizontal="center" vertical="center" wrapText="1"/>
      <protection/>
    </xf>
    <xf numFmtId="49" fontId="27" fillId="18" borderId="17" xfId="0" applyNumberFormat="1" applyFont="1" applyFill="1" applyBorder="1" applyAlignment="1" applyProtection="1">
      <alignment horizontal="center" vertical="center" wrapText="1"/>
      <protection/>
    </xf>
    <xf numFmtId="176" fontId="30" fillId="0" borderId="18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" fillId="11" borderId="0" xfId="0" applyNumberFormat="1" applyFont="1" applyFill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7" fillId="18" borderId="10" xfId="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2" xfId="42"/>
    <cellStyle name="常规 2 2" xfId="43"/>
    <cellStyle name="常规 3" xfId="44"/>
    <cellStyle name="常规 3 2" xfId="45"/>
    <cellStyle name="常规 33" xfId="46"/>
    <cellStyle name="常规 4" xfId="47"/>
    <cellStyle name="常规 4 2" xfId="48"/>
    <cellStyle name="常规 5" xfId="49"/>
    <cellStyle name="常规 6" xfId="50"/>
    <cellStyle name="常规 7" xfId="51"/>
    <cellStyle name="Hyperlink" xfId="52"/>
    <cellStyle name="好" xfId="53"/>
    <cellStyle name="汇总" xfId="54"/>
    <cellStyle name="Currency" xfId="55"/>
    <cellStyle name="货币 2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39" customHeight="1"/>
  <cols>
    <col min="1" max="1" width="10.50390625" style="43" customWidth="1"/>
    <col min="2" max="2" width="9.375" style="3" customWidth="1"/>
    <col min="3" max="3" width="3.625" style="3" customWidth="1"/>
    <col min="4" max="4" width="22.75390625" style="4" customWidth="1"/>
    <col min="5" max="5" width="5.125" style="4" customWidth="1"/>
    <col min="6" max="6" width="5.875" style="5" customWidth="1"/>
    <col min="7" max="7" width="6.00390625" style="6" customWidth="1"/>
    <col min="8" max="8" width="13.375" style="7" customWidth="1"/>
    <col min="9" max="9" width="4.875" style="4" customWidth="1"/>
    <col min="10" max="10" width="21.375" style="8" customWidth="1"/>
    <col min="11" max="11" width="6.625" style="9" customWidth="1"/>
    <col min="12" max="12" width="9.75390625" style="70" customWidth="1"/>
    <col min="13" max="13" width="9.00390625" style="4" customWidth="1"/>
    <col min="14" max="14" width="12.50390625" style="4" customWidth="1"/>
    <col min="15" max="16384" width="9.00390625" style="4" customWidth="1"/>
  </cols>
  <sheetData>
    <row r="1" spans="1:14" s="1" customFormat="1" ht="39" customHeight="1">
      <c r="A1" s="65" t="s">
        <v>207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68" customFormat="1" ht="36.75" customHeight="1">
      <c r="A2" s="62" t="s">
        <v>146</v>
      </c>
      <c r="B2" s="64" t="s">
        <v>0</v>
      </c>
      <c r="C2" s="39" t="s">
        <v>150</v>
      </c>
      <c r="D2" s="63" t="s">
        <v>1</v>
      </c>
      <c r="E2" s="63" t="s">
        <v>2</v>
      </c>
      <c r="F2" s="63" t="s">
        <v>147</v>
      </c>
      <c r="G2" s="63" t="s">
        <v>3</v>
      </c>
      <c r="H2" s="64" t="s">
        <v>4</v>
      </c>
      <c r="I2" s="63" t="s">
        <v>5</v>
      </c>
      <c r="J2" s="63" t="s">
        <v>148</v>
      </c>
      <c r="K2" s="63" t="s">
        <v>6</v>
      </c>
      <c r="L2" s="63" t="s">
        <v>208</v>
      </c>
      <c r="M2" s="63" t="s">
        <v>211</v>
      </c>
      <c r="N2" s="71" t="s">
        <v>214</v>
      </c>
    </row>
    <row r="3" spans="1:14" s="2" customFormat="1" ht="33.75" customHeight="1">
      <c r="A3" s="59">
        <v>201610610147</v>
      </c>
      <c r="B3" s="60" t="s">
        <v>111</v>
      </c>
      <c r="C3" s="60" t="s">
        <v>205</v>
      </c>
      <c r="D3" s="60" t="s">
        <v>167</v>
      </c>
      <c r="E3" s="60" t="s">
        <v>8</v>
      </c>
      <c r="F3" s="60" t="s">
        <v>11</v>
      </c>
      <c r="G3" s="60" t="s">
        <v>166</v>
      </c>
      <c r="H3" s="60" t="s">
        <v>175</v>
      </c>
      <c r="I3" s="60">
        <v>7</v>
      </c>
      <c r="J3" s="60" t="s">
        <v>174</v>
      </c>
      <c r="K3" s="60" t="s">
        <v>112</v>
      </c>
      <c r="L3" s="69" t="s">
        <v>209</v>
      </c>
      <c r="M3" s="66" t="s">
        <v>212</v>
      </c>
      <c r="N3" s="67" t="s">
        <v>215</v>
      </c>
    </row>
    <row r="4" spans="1:14" s="2" customFormat="1" ht="33.75" customHeight="1">
      <c r="A4" s="59">
        <v>201610610148</v>
      </c>
      <c r="B4" s="60" t="s">
        <v>111</v>
      </c>
      <c r="C4" s="60" t="s">
        <v>205</v>
      </c>
      <c r="D4" s="60" t="s">
        <v>168</v>
      </c>
      <c r="E4" s="60" t="s">
        <v>8</v>
      </c>
      <c r="F4" s="60" t="s">
        <v>11</v>
      </c>
      <c r="G4" s="60" t="s">
        <v>176</v>
      </c>
      <c r="H4" s="60" t="s">
        <v>177</v>
      </c>
      <c r="I4" s="60">
        <v>7</v>
      </c>
      <c r="J4" s="60" t="s">
        <v>178</v>
      </c>
      <c r="K4" s="60" t="s">
        <v>179</v>
      </c>
      <c r="L4" s="69" t="s">
        <v>209</v>
      </c>
      <c r="M4" s="66" t="s">
        <v>212</v>
      </c>
      <c r="N4" s="67" t="s">
        <v>216</v>
      </c>
    </row>
    <row r="5" spans="1:14" s="2" customFormat="1" ht="33.75" customHeight="1">
      <c r="A5" s="61">
        <v>201610610446</v>
      </c>
      <c r="B5" s="60" t="s">
        <v>180</v>
      </c>
      <c r="C5" s="60" t="s">
        <v>206</v>
      </c>
      <c r="D5" s="60" t="s">
        <v>169</v>
      </c>
      <c r="E5" s="60" t="s">
        <v>9</v>
      </c>
      <c r="F5" s="60" t="s">
        <v>11</v>
      </c>
      <c r="G5" s="60" t="s">
        <v>183</v>
      </c>
      <c r="H5" s="60" t="s">
        <v>181</v>
      </c>
      <c r="I5" s="60">
        <v>9</v>
      </c>
      <c r="J5" s="60" t="s">
        <v>182</v>
      </c>
      <c r="K5" s="60" t="s">
        <v>79</v>
      </c>
      <c r="L5" s="69" t="s">
        <v>209</v>
      </c>
      <c r="M5" s="66" t="s">
        <v>212</v>
      </c>
      <c r="N5" s="67" t="s">
        <v>217</v>
      </c>
    </row>
    <row r="6" spans="1:14" s="2" customFormat="1" ht="33.75" customHeight="1">
      <c r="A6" s="61">
        <v>201610610450</v>
      </c>
      <c r="B6" s="60" t="s">
        <v>185</v>
      </c>
      <c r="C6" s="60" t="s">
        <v>184</v>
      </c>
      <c r="D6" s="60" t="s">
        <v>170</v>
      </c>
      <c r="E6" s="60" t="s">
        <v>9</v>
      </c>
      <c r="F6" s="60" t="s">
        <v>11</v>
      </c>
      <c r="G6" s="60" t="s">
        <v>186</v>
      </c>
      <c r="H6" s="60" t="s">
        <v>187</v>
      </c>
      <c r="I6" s="60">
        <v>8</v>
      </c>
      <c r="J6" s="60" t="s">
        <v>188</v>
      </c>
      <c r="K6" s="60" t="s">
        <v>189</v>
      </c>
      <c r="L6" s="69" t="s">
        <v>209</v>
      </c>
      <c r="M6" s="66" t="s">
        <v>212</v>
      </c>
      <c r="N6" s="67" t="s">
        <v>218</v>
      </c>
    </row>
    <row r="7" spans="1:14" s="2" customFormat="1" ht="33.75" customHeight="1">
      <c r="A7" s="61">
        <v>201610610449</v>
      </c>
      <c r="B7" s="60" t="s">
        <v>185</v>
      </c>
      <c r="C7" s="60" t="s">
        <v>184</v>
      </c>
      <c r="D7" s="60" t="s">
        <v>171</v>
      </c>
      <c r="E7" s="60" t="s">
        <v>9</v>
      </c>
      <c r="F7" s="60" t="s">
        <v>11</v>
      </c>
      <c r="G7" s="60" t="s">
        <v>190</v>
      </c>
      <c r="H7" s="60" t="s">
        <v>191</v>
      </c>
      <c r="I7" s="60">
        <v>4</v>
      </c>
      <c r="J7" s="60" t="s">
        <v>192</v>
      </c>
      <c r="K7" s="60" t="s">
        <v>189</v>
      </c>
      <c r="L7" s="69" t="s">
        <v>209</v>
      </c>
      <c r="M7" s="66" t="s">
        <v>212</v>
      </c>
      <c r="N7" s="67" t="s">
        <v>223</v>
      </c>
    </row>
    <row r="8" spans="1:14" s="2" customFormat="1" ht="33.75" customHeight="1">
      <c r="A8" s="61">
        <v>201610611999</v>
      </c>
      <c r="B8" s="60" t="s">
        <v>194</v>
      </c>
      <c r="C8" s="60" t="s">
        <v>193</v>
      </c>
      <c r="D8" s="60" t="s">
        <v>172</v>
      </c>
      <c r="E8" s="60" t="s">
        <v>17</v>
      </c>
      <c r="F8" s="60" t="s">
        <v>11</v>
      </c>
      <c r="G8" s="60" t="s">
        <v>195</v>
      </c>
      <c r="H8" s="60" t="s">
        <v>196</v>
      </c>
      <c r="I8" s="60">
        <v>8</v>
      </c>
      <c r="J8" s="60" t="s">
        <v>197</v>
      </c>
      <c r="K8" s="60" t="s">
        <v>198</v>
      </c>
      <c r="L8" s="69" t="s">
        <v>209</v>
      </c>
      <c r="M8" s="66" t="s">
        <v>212</v>
      </c>
      <c r="N8" s="67" t="s">
        <v>224</v>
      </c>
    </row>
    <row r="9" spans="1:14" s="2" customFormat="1" ht="33.75" customHeight="1">
      <c r="A9" s="61">
        <v>201610612000</v>
      </c>
      <c r="B9" s="60" t="s">
        <v>200</v>
      </c>
      <c r="C9" s="60" t="s">
        <v>199</v>
      </c>
      <c r="D9" s="60" t="s">
        <v>173</v>
      </c>
      <c r="E9" s="60" t="s">
        <v>17</v>
      </c>
      <c r="F9" s="60" t="s">
        <v>11</v>
      </c>
      <c r="G9" s="60" t="s">
        <v>201</v>
      </c>
      <c r="H9" s="60" t="s">
        <v>202</v>
      </c>
      <c r="I9" s="60">
        <v>7</v>
      </c>
      <c r="J9" s="60" t="s">
        <v>203</v>
      </c>
      <c r="K9" s="60" t="s">
        <v>204</v>
      </c>
      <c r="L9" s="69" t="s">
        <v>209</v>
      </c>
      <c r="M9" s="66" t="s">
        <v>212</v>
      </c>
      <c r="N9" s="67" t="s">
        <v>219</v>
      </c>
    </row>
    <row r="10" spans="1:14" s="36" customFormat="1" ht="39" customHeight="1">
      <c r="A10" s="42">
        <v>201710610008</v>
      </c>
      <c r="B10" s="12" t="s">
        <v>7</v>
      </c>
      <c r="C10" s="41" t="s">
        <v>160</v>
      </c>
      <c r="D10" s="13" t="s">
        <v>10</v>
      </c>
      <c r="E10" s="13" t="s">
        <v>9</v>
      </c>
      <c r="F10" s="14" t="s">
        <v>11</v>
      </c>
      <c r="G10" s="19" t="s">
        <v>12</v>
      </c>
      <c r="H10" s="18" t="s">
        <v>13</v>
      </c>
      <c r="I10" s="13">
        <v>8</v>
      </c>
      <c r="J10" s="17" t="s">
        <v>14</v>
      </c>
      <c r="K10" s="20" t="s">
        <v>15</v>
      </c>
      <c r="L10" s="69" t="s">
        <v>209</v>
      </c>
      <c r="M10" s="66" t="s">
        <v>212</v>
      </c>
      <c r="N10" s="67" t="s">
        <v>220</v>
      </c>
    </row>
    <row r="11" spans="1:14" s="36" customFormat="1" ht="39" customHeight="1">
      <c r="A11" s="42">
        <v>201710610011</v>
      </c>
      <c r="B11" s="12" t="s">
        <v>7</v>
      </c>
      <c r="C11" s="41" t="s">
        <v>160</v>
      </c>
      <c r="D11" s="13" t="s">
        <v>16</v>
      </c>
      <c r="E11" s="13" t="s">
        <v>17</v>
      </c>
      <c r="F11" s="14" t="s">
        <v>11</v>
      </c>
      <c r="G11" s="15" t="s">
        <v>18</v>
      </c>
      <c r="H11" s="16" t="s">
        <v>19</v>
      </c>
      <c r="I11" s="13">
        <v>4</v>
      </c>
      <c r="J11" s="17" t="s">
        <v>20</v>
      </c>
      <c r="K11" s="13" t="s">
        <v>21</v>
      </c>
      <c r="L11" s="69" t="s">
        <v>209</v>
      </c>
      <c r="M11" s="66" t="s">
        <v>212</v>
      </c>
      <c r="N11" s="67" t="s">
        <v>221</v>
      </c>
    </row>
    <row r="12" spans="1:14" s="36" customFormat="1" ht="39" customHeight="1">
      <c r="A12" s="42">
        <v>201710610012</v>
      </c>
      <c r="B12" s="12" t="s">
        <v>7</v>
      </c>
      <c r="C12" s="41" t="s">
        <v>160</v>
      </c>
      <c r="D12" s="13" t="s">
        <v>22</v>
      </c>
      <c r="E12" s="13" t="s">
        <v>17</v>
      </c>
      <c r="F12" s="14" t="s">
        <v>11</v>
      </c>
      <c r="G12" s="15" t="s">
        <v>23</v>
      </c>
      <c r="H12" s="18" t="s">
        <v>24</v>
      </c>
      <c r="I12" s="13">
        <v>8</v>
      </c>
      <c r="J12" s="17" t="s">
        <v>25</v>
      </c>
      <c r="K12" s="13" t="s">
        <v>26</v>
      </c>
      <c r="L12" s="69" t="s">
        <v>209</v>
      </c>
      <c r="M12" s="66" t="s">
        <v>212</v>
      </c>
      <c r="N12" s="67" t="s">
        <v>222</v>
      </c>
    </row>
    <row r="13" spans="1:14" s="36" customFormat="1" ht="39" customHeight="1">
      <c r="A13" s="42">
        <v>201710610031</v>
      </c>
      <c r="B13" s="12" t="s">
        <v>27</v>
      </c>
      <c r="C13" s="41" t="s">
        <v>156</v>
      </c>
      <c r="D13" s="13" t="s">
        <v>28</v>
      </c>
      <c r="E13" s="13" t="s">
        <v>8</v>
      </c>
      <c r="F13" s="14" t="s">
        <v>11</v>
      </c>
      <c r="G13" s="15" t="s">
        <v>29</v>
      </c>
      <c r="H13" s="18" t="s">
        <v>30</v>
      </c>
      <c r="I13" s="13">
        <v>7</v>
      </c>
      <c r="J13" s="17" t="s">
        <v>31</v>
      </c>
      <c r="K13" s="13" t="s">
        <v>32</v>
      </c>
      <c r="L13" s="69" t="s">
        <v>209</v>
      </c>
      <c r="M13" s="66" t="s">
        <v>213</v>
      </c>
      <c r="N13" s="67" t="s">
        <v>215</v>
      </c>
    </row>
    <row r="14" spans="1:14" s="36" customFormat="1" ht="39" customHeight="1">
      <c r="A14" s="42">
        <v>201710610033</v>
      </c>
      <c r="B14" s="12" t="s">
        <v>27</v>
      </c>
      <c r="C14" s="41" t="s">
        <v>156</v>
      </c>
      <c r="D14" s="13" t="s">
        <v>33</v>
      </c>
      <c r="E14" s="13" t="s">
        <v>9</v>
      </c>
      <c r="F14" s="14" t="s">
        <v>11</v>
      </c>
      <c r="G14" s="15" t="s">
        <v>34</v>
      </c>
      <c r="H14" s="18" t="s">
        <v>35</v>
      </c>
      <c r="I14" s="13">
        <v>3</v>
      </c>
      <c r="J14" s="17" t="s">
        <v>36</v>
      </c>
      <c r="K14" s="13" t="s">
        <v>37</v>
      </c>
      <c r="L14" s="69" t="s">
        <v>209</v>
      </c>
      <c r="M14" s="66" t="s">
        <v>213</v>
      </c>
      <c r="N14" s="67" t="s">
        <v>216</v>
      </c>
    </row>
    <row r="15" spans="1:14" s="36" customFormat="1" ht="39" customHeight="1">
      <c r="A15" s="42">
        <v>201710610039</v>
      </c>
      <c r="B15" s="12" t="s">
        <v>27</v>
      </c>
      <c r="C15" s="41" t="s">
        <v>156</v>
      </c>
      <c r="D15" s="13" t="s">
        <v>38</v>
      </c>
      <c r="E15" s="13" t="s">
        <v>17</v>
      </c>
      <c r="F15" s="14" t="s">
        <v>11</v>
      </c>
      <c r="G15" s="15" t="s">
        <v>39</v>
      </c>
      <c r="H15" s="18" t="s">
        <v>40</v>
      </c>
      <c r="I15" s="13">
        <v>4</v>
      </c>
      <c r="J15" s="17" t="s">
        <v>41</v>
      </c>
      <c r="K15" s="13" t="s">
        <v>42</v>
      </c>
      <c r="L15" s="69" t="s">
        <v>209</v>
      </c>
      <c r="M15" s="66" t="s">
        <v>213</v>
      </c>
      <c r="N15" s="67" t="s">
        <v>217</v>
      </c>
    </row>
    <row r="16" spans="1:14" s="36" customFormat="1" ht="39" customHeight="1">
      <c r="A16" s="42">
        <v>201710610510</v>
      </c>
      <c r="B16" s="23" t="s">
        <v>44</v>
      </c>
      <c r="C16" s="40" t="s">
        <v>159</v>
      </c>
      <c r="D16" s="13" t="s">
        <v>45</v>
      </c>
      <c r="E16" s="13" t="s">
        <v>17</v>
      </c>
      <c r="F16" s="14" t="s">
        <v>11</v>
      </c>
      <c r="G16" s="15" t="s">
        <v>46</v>
      </c>
      <c r="H16" s="18" t="s">
        <v>47</v>
      </c>
      <c r="I16" s="13">
        <v>3</v>
      </c>
      <c r="J16" s="17" t="s">
        <v>48</v>
      </c>
      <c r="K16" s="13" t="s">
        <v>49</v>
      </c>
      <c r="L16" s="69" t="s">
        <v>209</v>
      </c>
      <c r="M16" s="66" t="s">
        <v>213</v>
      </c>
      <c r="N16" s="67" t="s">
        <v>218</v>
      </c>
    </row>
    <row r="17" spans="1:14" s="36" customFormat="1" ht="39" customHeight="1">
      <c r="A17" s="42">
        <v>201710610604</v>
      </c>
      <c r="B17" s="23" t="s">
        <v>50</v>
      </c>
      <c r="C17" s="40" t="s">
        <v>152</v>
      </c>
      <c r="D17" s="13" t="s">
        <v>52</v>
      </c>
      <c r="E17" s="13" t="s">
        <v>17</v>
      </c>
      <c r="F17" s="14" t="s">
        <v>11</v>
      </c>
      <c r="G17" s="15" t="s">
        <v>53</v>
      </c>
      <c r="H17" s="18" t="s">
        <v>54</v>
      </c>
      <c r="I17" s="13">
        <v>7</v>
      </c>
      <c r="J17" s="17" t="s">
        <v>55</v>
      </c>
      <c r="K17" s="13" t="s">
        <v>51</v>
      </c>
      <c r="L17" s="69" t="s">
        <v>209</v>
      </c>
      <c r="M17" s="66" t="s">
        <v>213</v>
      </c>
      <c r="N17" s="67" t="s">
        <v>223</v>
      </c>
    </row>
    <row r="18" spans="1:14" s="36" customFormat="1" ht="39" customHeight="1">
      <c r="A18" s="42">
        <v>201710610605</v>
      </c>
      <c r="B18" s="23" t="s">
        <v>50</v>
      </c>
      <c r="C18" s="40" t="s">
        <v>152</v>
      </c>
      <c r="D18" s="13" t="s">
        <v>56</v>
      </c>
      <c r="E18" s="13" t="s">
        <v>17</v>
      </c>
      <c r="F18" s="14" t="s">
        <v>11</v>
      </c>
      <c r="G18" s="15" t="s">
        <v>57</v>
      </c>
      <c r="H18" s="18" t="s">
        <v>58</v>
      </c>
      <c r="I18" s="13">
        <v>6</v>
      </c>
      <c r="J18" s="17" t="s">
        <v>59</v>
      </c>
      <c r="K18" s="13" t="s">
        <v>60</v>
      </c>
      <c r="L18" s="69" t="s">
        <v>209</v>
      </c>
      <c r="M18" s="66" t="s">
        <v>213</v>
      </c>
      <c r="N18" s="67" t="s">
        <v>224</v>
      </c>
    </row>
    <row r="19" spans="1:14" s="36" customFormat="1" ht="39" customHeight="1">
      <c r="A19" s="42">
        <v>201710610780</v>
      </c>
      <c r="B19" s="23" t="s">
        <v>61</v>
      </c>
      <c r="C19" s="40" t="s">
        <v>161</v>
      </c>
      <c r="D19" s="12" t="s">
        <v>62</v>
      </c>
      <c r="E19" s="13" t="s">
        <v>9</v>
      </c>
      <c r="F19" s="14" t="s">
        <v>11</v>
      </c>
      <c r="G19" s="15" t="s">
        <v>63</v>
      </c>
      <c r="H19" s="18" t="s">
        <v>64</v>
      </c>
      <c r="I19" s="13">
        <v>7</v>
      </c>
      <c r="J19" s="17" t="s">
        <v>65</v>
      </c>
      <c r="K19" s="13" t="s">
        <v>66</v>
      </c>
      <c r="L19" s="69" t="s">
        <v>209</v>
      </c>
      <c r="M19" s="66" t="s">
        <v>213</v>
      </c>
      <c r="N19" s="67" t="s">
        <v>219</v>
      </c>
    </row>
    <row r="20" spans="1:14" s="36" customFormat="1" ht="39" customHeight="1">
      <c r="A20" s="42">
        <v>201710611150</v>
      </c>
      <c r="B20" s="29" t="s">
        <v>81</v>
      </c>
      <c r="C20" s="40" t="s">
        <v>162</v>
      </c>
      <c r="D20" s="13" t="s">
        <v>82</v>
      </c>
      <c r="E20" s="13" t="s">
        <v>17</v>
      </c>
      <c r="F20" s="14" t="s">
        <v>11</v>
      </c>
      <c r="G20" s="15" t="s">
        <v>83</v>
      </c>
      <c r="H20" s="15" t="s">
        <v>84</v>
      </c>
      <c r="I20" s="13">
        <v>5</v>
      </c>
      <c r="J20" s="17" t="s">
        <v>85</v>
      </c>
      <c r="K20" s="13" t="s">
        <v>86</v>
      </c>
      <c r="L20" s="69" t="s">
        <v>209</v>
      </c>
      <c r="M20" s="66" t="s">
        <v>213</v>
      </c>
      <c r="N20" s="67" t="s">
        <v>220</v>
      </c>
    </row>
    <row r="21" spans="1:14" s="36" customFormat="1" ht="39" customHeight="1">
      <c r="A21" s="42">
        <v>201710611253</v>
      </c>
      <c r="B21" s="23" t="s">
        <v>87</v>
      </c>
      <c r="C21" s="40" t="s">
        <v>163</v>
      </c>
      <c r="D21" s="13" t="s">
        <v>149</v>
      </c>
      <c r="E21" s="13" t="s">
        <v>17</v>
      </c>
      <c r="F21" s="14" t="s">
        <v>11</v>
      </c>
      <c r="G21" s="15" t="s">
        <v>43</v>
      </c>
      <c r="H21" s="11" t="s">
        <v>88</v>
      </c>
      <c r="I21" s="10">
        <v>6</v>
      </c>
      <c r="J21" s="24" t="s">
        <v>89</v>
      </c>
      <c r="K21" s="12" t="s">
        <v>90</v>
      </c>
      <c r="L21" s="69" t="s">
        <v>209</v>
      </c>
      <c r="M21" s="66" t="s">
        <v>213</v>
      </c>
      <c r="N21" s="67" t="s">
        <v>221</v>
      </c>
    </row>
    <row r="22" spans="1:14" s="36" customFormat="1" ht="39" customHeight="1">
      <c r="A22" s="42">
        <v>201710611332</v>
      </c>
      <c r="B22" s="23" t="s">
        <v>91</v>
      </c>
      <c r="C22" s="40" t="s">
        <v>157</v>
      </c>
      <c r="D22" s="13" t="s">
        <v>92</v>
      </c>
      <c r="E22" s="13" t="s">
        <v>9</v>
      </c>
      <c r="F22" s="14" t="s">
        <v>11</v>
      </c>
      <c r="G22" s="15" t="s">
        <v>93</v>
      </c>
      <c r="H22" s="18" t="s">
        <v>94</v>
      </c>
      <c r="I22" s="13">
        <v>2</v>
      </c>
      <c r="J22" s="17" t="s">
        <v>95</v>
      </c>
      <c r="K22" s="13" t="s">
        <v>96</v>
      </c>
      <c r="L22" s="69" t="s">
        <v>209</v>
      </c>
      <c r="M22" s="66" t="s">
        <v>213</v>
      </c>
      <c r="N22" s="67" t="s">
        <v>222</v>
      </c>
    </row>
    <row r="23" spans="1:14" s="36" customFormat="1" ht="39" customHeight="1">
      <c r="A23" s="42">
        <v>201710611424</v>
      </c>
      <c r="B23" s="33" t="s">
        <v>97</v>
      </c>
      <c r="C23" s="45" t="s">
        <v>164</v>
      </c>
      <c r="D23" s="31" t="s">
        <v>98</v>
      </c>
      <c r="E23" s="13" t="s">
        <v>8</v>
      </c>
      <c r="F23" s="14" t="s">
        <v>11</v>
      </c>
      <c r="G23" s="21" t="s">
        <v>99</v>
      </c>
      <c r="H23" s="22" t="s">
        <v>100</v>
      </c>
      <c r="I23" s="21">
        <v>5</v>
      </c>
      <c r="J23" s="34" t="s">
        <v>101</v>
      </c>
      <c r="K23" s="21" t="s">
        <v>73</v>
      </c>
      <c r="L23" s="69" t="s">
        <v>209</v>
      </c>
      <c r="M23" s="66" t="s">
        <v>226</v>
      </c>
      <c r="N23" s="67" t="s">
        <v>215</v>
      </c>
    </row>
    <row r="24" spans="1:14" s="36" customFormat="1" ht="39" customHeight="1">
      <c r="A24" s="42">
        <v>201710611435</v>
      </c>
      <c r="B24" s="33" t="s">
        <v>97</v>
      </c>
      <c r="C24" s="45" t="s">
        <v>164</v>
      </c>
      <c r="D24" s="31" t="s">
        <v>102</v>
      </c>
      <c r="E24" s="13" t="s">
        <v>9</v>
      </c>
      <c r="F24" s="14" t="s">
        <v>11</v>
      </c>
      <c r="G24" s="21" t="s">
        <v>103</v>
      </c>
      <c r="H24" s="30" t="s">
        <v>104</v>
      </c>
      <c r="I24" s="21">
        <v>5</v>
      </c>
      <c r="J24" s="34" t="s">
        <v>105</v>
      </c>
      <c r="K24" s="31" t="s">
        <v>80</v>
      </c>
      <c r="L24" s="69" t="s">
        <v>209</v>
      </c>
      <c r="M24" s="66" t="s">
        <v>226</v>
      </c>
      <c r="N24" s="67" t="s">
        <v>216</v>
      </c>
    </row>
    <row r="25" spans="1:14" s="36" customFormat="1" ht="39" customHeight="1">
      <c r="A25" s="42">
        <v>201710611436</v>
      </c>
      <c r="B25" s="33" t="s">
        <v>97</v>
      </c>
      <c r="C25" s="45" t="s">
        <v>164</v>
      </c>
      <c r="D25" s="31" t="s">
        <v>106</v>
      </c>
      <c r="E25" s="13" t="s">
        <v>17</v>
      </c>
      <c r="F25" s="14" t="s">
        <v>11</v>
      </c>
      <c r="G25" s="21" t="s">
        <v>107</v>
      </c>
      <c r="H25" s="30" t="s">
        <v>108</v>
      </c>
      <c r="I25" s="21">
        <v>4</v>
      </c>
      <c r="J25" s="34" t="s">
        <v>109</v>
      </c>
      <c r="K25" s="21" t="s">
        <v>110</v>
      </c>
      <c r="L25" s="69" t="s">
        <v>209</v>
      </c>
      <c r="M25" s="66" t="s">
        <v>226</v>
      </c>
      <c r="N25" s="67" t="s">
        <v>217</v>
      </c>
    </row>
    <row r="26" spans="1:14" s="36" customFormat="1" ht="39" customHeight="1">
      <c r="A26" s="42">
        <v>201710611597</v>
      </c>
      <c r="B26" s="35" t="s">
        <v>111</v>
      </c>
      <c r="C26" s="44" t="s">
        <v>158</v>
      </c>
      <c r="D26" s="26" t="s">
        <v>113</v>
      </c>
      <c r="E26" s="13" t="s">
        <v>9</v>
      </c>
      <c r="F26" s="14" t="s">
        <v>11</v>
      </c>
      <c r="G26" s="27" t="s">
        <v>114</v>
      </c>
      <c r="H26" s="25" t="s">
        <v>115</v>
      </c>
      <c r="I26" s="26">
        <v>10</v>
      </c>
      <c r="J26" s="28" t="s">
        <v>116</v>
      </c>
      <c r="K26" s="13" t="s">
        <v>117</v>
      </c>
      <c r="L26" s="69" t="s">
        <v>209</v>
      </c>
      <c r="M26" s="66" t="s">
        <v>226</v>
      </c>
      <c r="N26" s="67" t="s">
        <v>218</v>
      </c>
    </row>
    <row r="27" spans="1:14" s="36" customFormat="1" ht="39" customHeight="1">
      <c r="A27" s="42">
        <v>201710611812</v>
      </c>
      <c r="B27" s="23" t="s">
        <v>119</v>
      </c>
      <c r="C27" s="40" t="s">
        <v>154</v>
      </c>
      <c r="D27" s="13" t="s">
        <v>120</v>
      </c>
      <c r="E27" s="13" t="s">
        <v>17</v>
      </c>
      <c r="F27" s="14" t="s">
        <v>11</v>
      </c>
      <c r="G27" s="15" t="s">
        <v>121</v>
      </c>
      <c r="H27" s="18" t="s">
        <v>122</v>
      </c>
      <c r="I27" s="13">
        <v>6</v>
      </c>
      <c r="J27" s="17" t="s">
        <v>123</v>
      </c>
      <c r="K27" s="13" t="s">
        <v>121</v>
      </c>
      <c r="L27" s="69" t="s">
        <v>209</v>
      </c>
      <c r="M27" s="66" t="s">
        <v>226</v>
      </c>
      <c r="N27" s="67" t="s">
        <v>223</v>
      </c>
    </row>
    <row r="28" spans="1:14" s="36" customFormat="1" ht="39" customHeight="1">
      <c r="A28" s="42">
        <v>201710612201</v>
      </c>
      <c r="B28" s="23" t="s">
        <v>124</v>
      </c>
      <c r="C28" s="40" t="s">
        <v>153</v>
      </c>
      <c r="D28" s="32" t="s">
        <v>130</v>
      </c>
      <c r="E28" s="13" t="s">
        <v>17</v>
      </c>
      <c r="F28" s="14" t="s">
        <v>11</v>
      </c>
      <c r="G28" s="37" t="s">
        <v>131</v>
      </c>
      <c r="H28" s="18" t="s">
        <v>132</v>
      </c>
      <c r="I28" s="13">
        <v>4</v>
      </c>
      <c r="J28" s="17" t="s">
        <v>133</v>
      </c>
      <c r="K28" s="38" t="s">
        <v>134</v>
      </c>
      <c r="L28" s="69" t="s">
        <v>209</v>
      </c>
      <c r="M28" s="66" t="s">
        <v>226</v>
      </c>
      <c r="N28" s="67" t="s">
        <v>224</v>
      </c>
    </row>
    <row r="29" spans="1:14" s="36" customFormat="1" ht="39" customHeight="1">
      <c r="A29" s="46">
        <v>201710610841</v>
      </c>
      <c r="B29" s="47" t="s">
        <v>67</v>
      </c>
      <c r="C29" s="48" t="s">
        <v>151</v>
      </c>
      <c r="D29" s="49" t="s">
        <v>68</v>
      </c>
      <c r="E29" s="49" t="s">
        <v>8</v>
      </c>
      <c r="F29" s="50" t="s">
        <v>11</v>
      </c>
      <c r="G29" s="51" t="s">
        <v>69</v>
      </c>
      <c r="H29" s="52" t="s">
        <v>70</v>
      </c>
      <c r="I29" s="49">
        <v>9</v>
      </c>
      <c r="J29" s="53" t="s">
        <v>71</v>
      </c>
      <c r="K29" s="49" t="s">
        <v>72</v>
      </c>
      <c r="L29" s="69" t="s">
        <v>210</v>
      </c>
      <c r="M29" s="66" t="s">
        <v>226</v>
      </c>
      <c r="N29" s="67" t="s">
        <v>219</v>
      </c>
    </row>
    <row r="30" spans="1:14" s="36" customFormat="1" ht="39" customHeight="1">
      <c r="A30" s="46">
        <v>201710610853</v>
      </c>
      <c r="B30" s="47" t="s">
        <v>67</v>
      </c>
      <c r="C30" s="48" t="s">
        <v>151</v>
      </c>
      <c r="D30" s="49" t="s">
        <v>74</v>
      </c>
      <c r="E30" s="49" t="s">
        <v>9</v>
      </c>
      <c r="F30" s="50" t="s">
        <v>11</v>
      </c>
      <c r="G30" s="51" t="s">
        <v>75</v>
      </c>
      <c r="H30" s="52" t="s">
        <v>76</v>
      </c>
      <c r="I30" s="49">
        <v>7</v>
      </c>
      <c r="J30" s="53" t="s">
        <v>77</v>
      </c>
      <c r="K30" s="49" t="s">
        <v>78</v>
      </c>
      <c r="L30" s="69" t="s">
        <v>210</v>
      </c>
      <c r="M30" s="66" t="s">
        <v>226</v>
      </c>
      <c r="N30" s="67" t="s">
        <v>220</v>
      </c>
    </row>
    <row r="31" spans="1:14" s="36" customFormat="1" ht="39" customHeight="1">
      <c r="A31" s="46">
        <v>201710612200</v>
      </c>
      <c r="B31" s="47" t="s">
        <v>124</v>
      </c>
      <c r="C31" s="48" t="s">
        <v>153</v>
      </c>
      <c r="D31" s="54" t="s">
        <v>125</v>
      </c>
      <c r="E31" s="49" t="s">
        <v>8</v>
      </c>
      <c r="F31" s="50" t="s">
        <v>11</v>
      </c>
      <c r="G31" s="55" t="s">
        <v>126</v>
      </c>
      <c r="H31" s="52" t="s">
        <v>127</v>
      </c>
      <c r="I31" s="49">
        <v>9</v>
      </c>
      <c r="J31" s="53" t="s">
        <v>128</v>
      </c>
      <c r="K31" s="56" t="s">
        <v>129</v>
      </c>
      <c r="L31" s="69" t="s">
        <v>210</v>
      </c>
      <c r="M31" s="66" t="s">
        <v>226</v>
      </c>
      <c r="N31" s="67" t="s">
        <v>221</v>
      </c>
    </row>
    <row r="32" spans="1:14" s="36" customFormat="1" ht="39" customHeight="1">
      <c r="A32" s="46">
        <v>201710612278</v>
      </c>
      <c r="B32" s="47" t="s">
        <v>135</v>
      </c>
      <c r="C32" s="48" t="s">
        <v>155</v>
      </c>
      <c r="D32" s="49" t="s">
        <v>136</v>
      </c>
      <c r="E32" s="49" t="s">
        <v>17</v>
      </c>
      <c r="F32" s="50" t="s">
        <v>11</v>
      </c>
      <c r="G32" s="51" t="s">
        <v>137</v>
      </c>
      <c r="H32" s="52" t="s">
        <v>138</v>
      </c>
      <c r="I32" s="49">
        <v>3</v>
      </c>
      <c r="J32" s="53" t="s">
        <v>139</v>
      </c>
      <c r="K32" s="49" t="s">
        <v>140</v>
      </c>
      <c r="L32" s="69" t="s">
        <v>210</v>
      </c>
      <c r="M32" s="66" t="s">
        <v>226</v>
      </c>
      <c r="N32" s="67" t="s">
        <v>222</v>
      </c>
    </row>
    <row r="33" spans="1:14" s="36" customFormat="1" ht="39" customHeight="1">
      <c r="A33" s="46">
        <v>201710612349</v>
      </c>
      <c r="B33" s="57" t="s">
        <v>141</v>
      </c>
      <c r="C33" s="48" t="s">
        <v>165</v>
      </c>
      <c r="D33" s="50" t="s">
        <v>142</v>
      </c>
      <c r="E33" s="49" t="s">
        <v>9</v>
      </c>
      <c r="F33" s="50" t="s">
        <v>11</v>
      </c>
      <c r="G33" s="52" t="s">
        <v>143</v>
      </c>
      <c r="H33" s="51" t="s">
        <v>144</v>
      </c>
      <c r="I33" s="58">
        <v>12</v>
      </c>
      <c r="J33" s="53" t="s">
        <v>145</v>
      </c>
      <c r="K33" s="50" t="s">
        <v>118</v>
      </c>
      <c r="L33" s="69" t="s">
        <v>210</v>
      </c>
      <c r="M33" s="66" t="s">
        <v>226</v>
      </c>
      <c r="N33" s="67" t="s">
        <v>225</v>
      </c>
    </row>
  </sheetData>
  <sheetProtection/>
  <mergeCells count="1">
    <mergeCell ref="A1:N1"/>
  </mergeCells>
  <conditionalFormatting sqref="C3">
    <cfRule type="duplicateValues" priority="18" dxfId="13">
      <formula>AND(COUNTIF($C$3:$C$3,C3)&gt;1,NOT(ISBLANK(C3)))</formula>
    </cfRule>
  </conditionalFormatting>
  <conditionalFormatting sqref="A3">
    <cfRule type="duplicateValues" priority="12" dxfId="7">
      <formula>AND(COUNTIF($A$3:$A$3,A3)&gt;1,NOT(ISBLANK(A3)))</formula>
    </cfRule>
    <cfRule type="duplicateValues" priority="13" dxfId="7">
      <formula>AND(COUNTIF($A$3:$A$3,A3)&gt;1,NOT(ISBLANK(A3)))</formula>
    </cfRule>
  </conditionalFormatting>
  <conditionalFormatting sqref="G3">
    <cfRule type="duplicateValues" priority="11" dxfId="7">
      <formula>AND(COUNTIF($G$3:$G$3,G3)&gt;1,NOT(ISBLANK(G3)))</formula>
    </cfRule>
  </conditionalFormatting>
  <conditionalFormatting sqref="A4">
    <cfRule type="duplicateValues" priority="9" dxfId="7">
      <formula>AND(COUNTIF($A$4:$A$4,A4)&gt;1,NOT(ISBLANK(A4)))</formula>
    </cfRule>
    <cfRule type="duplicateValues" priority="10" dxfId="7">
      <formula>AND(COUNTIF($A$4:$A$4,A4)&gt;1,NOT(ISBLANK(A4)))</formula>
    </cfRule>
  </conditionalFormatting>
  <conditionalFormatting sqref="G4">
    <cfRule type="duplicateValues" priority="8" dxfId="14">
      <formula>AND(COUNTIF($G$4:$G$4,G4)&gt;1,NOT(ISBLANK(G4)))</formula>
    </cfRule>
  </conditionalFormatting>
  <conditionalFormatting sqref="G4">
    <cfRule type="duplicateValues" priority="7" dxfId="14">
      <formula>AND(COUNTIF($G$4:$G$4,G4)&gt;1,NOT(ISBLANK(G4)))</formula>
    </cfRule>
  </conditionalFormatting>
  <conditionalFormatting sqref="A5">
    <cfRule type="duplicateValues" priority="6" dxfId="14">
      <formula>AND(COUNTIF($A$5:$A$5,A5)&gt;1,NOT(ISBLANK(A5)))</formula>
    </cfRule>
  </conditionalFormatting>
  <conditionalFormatting sqref="A6">
    <cfRule type="duplicateValues" priority="5" dxfId="14">
      <formula>AND(COUNTIF($A$6:$A$6,A6)&gt;1,NOT(ISBLANK(A6)))</formula>
    </cfRule>
  </conditionalFormatting>
  <conditionalFormatting sqref="A7">
    <cfRule type="duplicateValues" priority="3" dxfId="14">
      <formula>AND(COUNTIF($A$7:$A$7,A7)&gt;1,NOT(ISBLANK(A7)))</formula>
    </cfRule>
  </conditionalFormatting>
  <conditionalFormatting sqref="A8">
    <cfRule type="duplicateValues" priority="2" dxfId="14">
      <formula>AND(COUNTIF($A$8:$A$8,A8)&gt;1,NOT(ISBLANK(A8)))</formula>
    </cfRule>
  </conditionalFormatting>
  <conditionalFormatting sqref="A9">
    <cfRule type="duplicateValues" priority="1" dxfId="14">
      <formula>AND(COUNTIF($A$9:$A$9,A9)&gt;1,NOT(ISBLANK(A9)))</formula>
    </cfRule>
  </conditionalFormatting>
  <dataValidations count="13">
    <dataValidation allowBlank="1" showInputMessage="1" showErrorMessage="1" promptTitle="请输入其他成员信息" prompt="如：&#10;成员1姓名/成员1学院代码/成员1学号,成员2姓名/成员2学院代码/成员2学号&#10;两个成员之间用英文逗号隔开" errorTitle="输入格式有误" error="请重新输入" sqref="J2:J17 J19:J22 J27:J65536"/>
    <dataValidation allowBlank="1" showInputMessage="1" showErrorMessage="1" promptTitle="填写学校教师姓名" prompt="有多位教师，请以英文逗号分隔。&#10;例：张三,李四,王五" sqref="K23:K25"/>
    <dataValidation allowBlank="1" showInputMessage="1" showErrorMessage="1" promptTitle="填写教师姓名" prompt="教师有多个请以英文状态下的逗号隔开。" sqref="K34:K61947 K3:K22 K26:K32"/>
    <dataValidation allowBlank="1" showInputMessage="1" showErrorMessage="1" promptTitle="填写负责人学号" prompt="请输入第一负责人学号。" sqref="H3:H10 H26:H61947 H12:H22"/>
    <dataValidation allowBlank="1" showInputMessage="1" showErrorMessage="1" promptTitle="填写负责人姓名" prompt="请输入第一负责人姓名。" sqref="G3:G4 C3 C8:C9 G6:G10 G12:G22 G26:G30 G32:G61947"/>
    <dataValidation allowBlank="1" showInputMessage="1" showErrorMessage="1" promptTitle="输入其他成员信息" prompt="姓名/学院代码/学号，两位成员之间用英文逗号隔开&#10;例：赵**/311/20121414*****,李**/311/20121414*****,王**/311/20121414*****" sqref="J24"/>
    <dataValidation allowBlank="1" showInputMessage="1" showErrorMessage="1" prompt="请输入学院名称（全称）" sqref="B3:B19 C10:C19 B20:C22 B26:C65536"/>
    <dataValidation type="whole" allowBlank="1" showInputMessage="1" showErrorMessage="1" prompt="请输入阿拉伯数字！" errorTitle="输入类型有误" error="请重新输入！" sqref="I3:I22 I26:I65536">
      <formula1>1</formula1>
      <formula2>15</formula2>
    </dataValidation>
    <dataValidation allowBlank="1" showInputMessage="1" showErrorMessage="1" prompt="此处输入第一负责人姓名" sqref="G24"/>
    <dataValidation allowBlank="1" showInputMessage="1" showErrorMessage="1" prompt="此处输入第一负责人学号" sqref="H23:H25"/>
    <dataValidation allowBlank="1" showInputMessage="1" showErrorMessage="1" promptTitle="输入阿拉伯数字" prompt="此处输入包含立项人及成员总数" sqref="I23:I25"/>
    <dataValidation allowBlank="1" showInputMessage="1" showErrorMessage="1" prompt="此处输入学院名称（全称）" sqref="B23:C25"/>
    <dataValidation type="list" allowBlank="1" showInputMessage="1" showErrorMessage="1" promptTitle="选择项目类型" prompt="创新训练项目&#10;创业训练项目&#10;创业实践项目&#10;科研训练计划" errorTitle="类型输入有误！" error="请重新填写。" sqref="F3:F65536">
      <formula1>"创新训练项目,创业训练项目,创业实践项目,科研训练计划"</formula1>
    </dataValidation>
  </dataValidations>
  <printOptions/>
  <pageMargins left="0.28" right="0.28" top="0.29" bottom="0.36" header="0.17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2014-07-14T09:41:49Z</cp:lastPrinted>
  <dcterms:created xsi:type="dcterms:W3CDTF">1996-12-17T01:32:42Z</dcterms:created>
  <dcterms:modified xsi:type="dcterms:W3CDTF">2018-05-04T09:36:39Z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